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00" windowHeight="9326"/>
  </bookViews>
  <sheets>
    <sheet name="非正常经营类法人机构、分公司" sheetId="2" r:id="rId1"/>
    <sheet name="Sheet1" sheetId="7" r:id="rId2"/>
  </sheets>
  <definedNames>
    <definedName name="_xlnm._FilterDatabase" localSheetId="0" hidden="1">非正常经营类法人机构、分公司!$A$2:$H$65</definedName>
    <definedName name="_xlnm.Print_Titles" localSheetId="0">非正常经营类法人机构、分公司!$2:$2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<sst xmlns="http://schemas.openxmlformats.org/spreadsheetml/2006/main" count="344" uniqueCount="162">
  <si>
    <t>“失联”“空壳”地方金融组织及名称违规使用地方金融组织字样企业名单(63家)</t>
  </si>
  <si>
    <t>序号</t>
  </si>
  <si>
    <t>机构类型</t>
  </si>
  <si>
    <t>企业名称全称</t>
  </si>
  <si>
    <t>社会统一信用代码</t>
  </si>
  <si>
    <t>主体状态</t>
  </si>
  <si>
    <t>归属区</t>
  </si>
  <si>
    <t>被列异时间</t>
  </si>
  <si>
    <t>备注</t>
  </si>
  <si>
    <t>典当行</t>
  </si>
  <si>
    <t>厦门聚畅典当有限责任公司</t>
  </si>
  <si>
    <t>91350200575017081J</t>
  </si>
  <si>
    <t>存在</t>
  </si>
  <si>
    <t>思明区</t>
  </si>
  <si>
    <t>已被取消业务经营资质</t>
  </si>
  <si>
    <t>厦门瓴鑫典当有限公司</t>
  </si>
  <si>
    <t>91350200MA359U4T0K</t>
  </si>
  <si>
    <t>海沧区</t>
  </si>
  <si>
    <t>融资担保</t>
  </si>
  <si>
    <t>宝沃融资担保（厦门）有限公司</t>
  </si>
  <si>
    <t>91350200MA33NNNT7T</t>
  </si>
  <si>
    <t>融资租赁</t>
  </si>
  <si>
    <t>汇顺祥（厦门)融资租赁有限公司</t>
  </si>
  <si>
    <t>91350200MA2YQ7563U</t>
  </si>
  <si>
    <t>自贸区</t>
  </si>
  <si>
    <t>名称违规使用地方金融组织字样</t>
  </si>
  <si>
    <t>希泽国际融资租赁（中国）有限公司</t>
  </si>
  <si>
    <t>91350105MA2Y3RJB2A</t>
  </si>
  <si>
    <t>湖里区</t>
  </si>
  <si>
    <t>厦门中金鸿瀚融资租赁有限公司</t>
  </si>
  <si>
    <t>91350200MA2XXTME4F</t>
  </si>
  <si>
    <t>友成融资租赁有限公司厦门分公司</t>
  </si>
  <si>
    <t>91350200M00018R34P</t>
  </si>
  <si>
    <t>群泰（上海）融资租赁有限公司厦门分公司</t>
  </si>
  <si>
    <t>91350200MA329UFT83</t>
  </si>
  <si>
    <t>集美区</t>
  </si>
  <si>
    <t>捷众普惠国际融资租赁有限公司厦门分公司</t>
  </si>
  <si>
    <t>91350200MA346QPX9Y</t>
  </si>
  <si>
    <t>厦门三安信达融资租赁有限公司</t>
  </si>
  <si>
    <t>91350200329552222A</t>
  </si>
  <si>
    <t>失联 /空壳</t>
  </si>
  <si>
    <t>中润金服（厦门）融资租赁有限公司</t>
  </si>
  <si>
    <t>91350200MA31TH6C4X</t>
  </si>
  <si>
    <t>中恒未来融资租赁有限公司</t>
  </si>
  <si>
    <t>91350200MA31XDUT77</t>
  </si>
  <si>
    <t>厦门恒基伟业融资租赁有限公司</t>
  </si>
  <si>
    <t>91350200MA347DHX82</t>
  </si>
  <si>
    <t>国汇金服（厦门）融资租赁有限公司</t>
  </si>
  <si>
    <t>91350200MA32EYM54F</t>
  </si>
  <si>
    <t>中复兴（厦门）融资租赁有限公司</t>
  </si>
  <si>
    <t>91350200MA349U162H</t>
  </si>
  <si>
    <t>翔安区</t>
  </si>
  <si>
    <t>厦门高时融资租赁有限公司</t>
  </si>
  <si>
    <t>91350200MA347KTR40</t>
  </si>
  <si>
    <t>同安区</t>
  </si>
  <si>
    <t>厦门澳银融资租赁有限公司</t>
  </si>
  <si>
    <t>91350200MA31DA6A1B</t>
  </si>
  <si>
    <t>铜锣湾（厦门）融资租赁有限公司</t>
  </si>
  <si>
    <t>91350200MA2Y4R9B42</t>
  </si>
  <si>
    <t>厦门凌浩融资租赁有限公司</t>
  </si>
  <si>
    <t>91350200MA31G55F9N</t>
  </si>
  <si>
    <t>享车易（厦门）融资租赁有限公司</t>
  </si>
  <si>
    <t>91350200MA31XK6F96</t>
  </si>
  <si>
    <t>厦门闽辉融资租赁有限责任公司</t>
  </si>
  <si>
    <t>91350200065896020R</t>
  </si>
  <si>
    <t>厦门鑫众一融资租赁有限公司</t>
  </si>
  <si>
    <t>91350200MA2XTQ8T8Q</t>
  </si>
  <si>
    <t>鑫迎驾（厦门）融资租赁有限公司</t>
  </si>
  <si>
    <t>91350200MA349U170C</t>
  </si>
  <si>
    <t>福建中旭融资租赁有限公司</t>
  </si>
  <si>
    <t>913502003217094326</t>
  </si>
  <si>
    <t>车小丁（厦门）融资租赁有限公司</t>
  </si>
  <si>
    <t>91350200MA2YMABA07</t>
  </si>
  <si>
    <t>厦门和联诚融资租赁有限公司</t>
  </si>
  <si>
    <t>91350200MA2YH0UR6W</t>
  </si>
  <si>
    <t>伍贰柒融资租赁有限公司</t>
  </si>
  <si>
    <t>91350200MA345LG7XR</t>
  </si>
  <si>
    <t>厦门市奔途融资租赁有限公司</t>
  </si>
  <si>
    <t>913502000793563321</t>
  </si>
  <si>
    <t>金鸿星（厦门）融资租赁有限公司</t>
  </si>
  <si>
    <t>91350200M0000TLA55</t>
  </si>
  <si>
    <t>一鸿融资租赁（厦门）有限公司</t>
  </si>
  <si>
    <t>91350200MA326LGM6K</t>
  </si>
  <si>
    <t>奥纳融资租赁（中国）有限公司</t>
  </si>
  <si>
    <t>91350200MA2XQAJP5G</t>
  </si>
  <si>
    <t>国润金创（厦门）融资租赁有限公司</t>
  </si>
  <si>
    <t>91350200MA2XP6HW35</t>
  </si>
  <si>
    <t>润土（厦门）融资租赁有限公司</t>
  </si>
  <si>
    <t>91350200051153998B</t>
  </si>
  <si>
    <t>火炬管委会</t>
  </si>
  <si>
    <t>农信（厦门）融资租赁有限责任公司</t>
  </si>
  <si>
    <t>91350200MA31CXL7X0</t>
  </si>
  <si>
    <t>厦门合创汇中融资租赁有限公司</t>
  </si>
  <si>
    <t>91350200MA348R8JX3</t>
  </si>
  <si>
    <t>厦门君安融资租赁有限公司</t>
  </si>
  <si>
    <t>91350200MA3480C814</t>
  </si>
  <si>
    <t>集天融资租赁（厦门）有限公司</t>
  </si>
  <si>
    <t>91350200MA348RX54F</t>
  </si>
  <si>
    <t>厦门亚信联合融资租赁有限公司</t>
  </si>
  <si>
    <t>91350200MA346D6P7J</t>
  </si>
  <si>
    <t>众享金服（厦门）融资租赁有限公司</t>
  </si>
  <si>
    <t>91350200MA31WW3UXQ</t>
  </si>
  <si>
    <t>厦门易韵行融资租赁有限公司</t>
  </si>
  <si>
    <t>91350200MA2YY5KLXA</t>
  </si>
  <si>
    <t>福建新南方融资租赁有限公司</t>
  </si>
  <si>
    <t>91350200MA344CNG8J</t>
  </si>
  <si>
    <t>厦门市鼎丰融资租赁有限公司</t>
  </si>
  <si>
    <t>91350200587890611U</t>
  </si>
  <si>
    <t>蚂蚁万家国际融资租赁有限公司</t>
  </si>
  <si>
    <t>91350200MA32AED34D</t>
  </si>
  <si>
    <t>中发利金国际融资租赁有限公司</t>
  </si>
  <si>
    <t>91350200MA327G698F</t>
  </si>
  <si>
    <t>新兰华（厦门）融资租赁有限公司</t>
  </si>
  <si>
    <t>91350200MA2Y5H5L92</t>
  </si>
  <si>
    <t>泽联（厦门）融资租赁有限公司</t>
  </si>
  <si>
    <t>91350200329528927M</t>
  </si>
  <si>
    <t>天津善义善美融资租赁有限公司厦门分公司</t>
  </si>
  <si>
    <t>91350200MA2YF99U0P</t>
  </si>
  <si>
    <t>福建天使汇融资租赁有限公司厦门分公司</t>
  </si>
  <si>
    <t>91350206MA349QFK5Q</t>
  </si>
  <si>
    <t>车管家融资租赁有限公司厦门分公司</t>
  </si>
  <si>
    <t>91350200MA31RG557B</t>
  </si>
  <si>
    <t>浩信融资租赁（福建）有限公司厦门分公司</t>
  </si>
  <si>
    <t>91350200MA31FY7C00</t>
  </si>
  <si>
    <t>商业保理</t>
  </si>
  <si>
    <t>铜联商业保理有限公司</t>
  </si>
  <si>
    <t>91350200MA31PKA16N</t>
  </si>
  <si>
    <t>金银（厦门）商业保理有限公司</t>
  </si>
  <si>
    <t>91350200MA2YQPEU6H</t>
  </si>
  <si>
    <t>一鸿商业保理（厦门）有限公司</t>
  </si>
  <si>
    <t>91350200MA31GN1W1F</t>
  </si>
  <si>
    <t>厦门市时间沙漏商业保理有限公司</t>
  </si>
  <si>
    <t>91350200MA2Y6R5E4X</t>
  </si>
  <si>
    <t>中合海峡商业保理有限公司</t>
  </si>
  <si>
    <t>91350200MA34A79235</t>
  </si>
  <si>
    <t>中诚德信商业保理（厦门）有限公司</t>
  </si>
  <si>
    <t>91350200MA2YD95RX9</t>
  </si>
  <si>
    <t>厦门华邮商业保理有限公司</t>
  </si>
  <si>
    <t>91350200MA2XYRQF8E</t>
  </si>
  <si>
    <t>厦门华昴商业保理有限公司</t>
  </si>
  <si>
    <t>91350200MA3498MG8N</t>
  </si>
  <si>
    <t>中元商业保理有限公司</t>
  </si>
  <si>
    <t>91440300398496383J</t>
  </si>
  <si>
    <t>厦门融信泰商业保理有限公司</t>
  </si>
  <si>
    <t>91350200MA347A7P0L</t>
  </si>
  <si>
    <t>福建利事商业保理有限公司</t>
  </si>
  <si>
    <t>91350200MA2XNJ8N77</t>
  </si>
  <si>
    <t>欣融（厦门）商业保理有限公司</t>
  </si>
  <si>
    <t>91350200MA2Y4AJJ79</t>
  </si>
  <si>
    <t>大统财富（厦门）商业保理有限公司</t>
  </si>
  <si>
    <t>91350200MA2XXLQH22</t>
  </si>
  <si>
    <t>待清退总计</t>
  </si>
  <si>
    <t>2024年已清退</t>
  </si>
  <si>
    <t>2025年初数</t>
  </si>
  <si>
    <t>2024-2025总清退数</t>
  </si>
  <si>
    <t>2025.11月末数</t>
  </si>
  <si>
    <t>实际</t>
  </si>
  <si>
    <t>省局定数</t>
  </si>
  <si>
    <t>2025年任务=
2025年初数*50%</t>
  </si>
  <si>
    <t>2025年已清退数</t>
  </si>
  <si>
    <t>2025年11月末清退小计</t>
  </si>
  <si>
    <t>2025年任务缺口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</si>
</sst>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/m/d;@"/>
  </numFmts>
  <fonts count="28">
    <font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22"/>
      <name val="宋体"/>
      <charset val="134"/>
    </font>
    <font>
      <b/>
      <sz val="28"/>
      <name val="宋体"/>
      <charset val="134"/>
    </font>
    <font>
      <sz val="22"/>
      <name val="黑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tabSelected="1" zoomScale="55" zoomScaleNormal="55" workbookViewId="0">
      <selection activeCell="D7" sqref="D7"/>
    </sheetView>
  </sheetViews>
  <sheetFormatPr defaultColWidth="9" defaultRowHeight="55" customHeight="1" outlineLevelCol="7"/>
  <cols>
    <col min="1" max="1" width="15.2212389380531" style="19" customWidth="1"/>
    <col min="2" max="2" width="27.9203539823009" style="19" customWidth="1"/>
    <col min="3" max="3" width="83.3716814159292" style="19" customWidth="1"/>
    <col min="4" max="4" width="43.4513274336283" style="19" customWidth="1"/>
    <col min="5" max="5" width="21.6371681415929" style="19" customWidth="1"/>
    <col min="6" max="6" width="26.5840707964602" style="19" hidden="1" customWidth="1"/>
    <col min="7" max="7" width="28.3185840707965" style="19" hidden="1" customWidth="1"/>
    <col min="8" max="8" width="66.5840707964602" style="19" customWidth="1"/>
    <col min="9" max="16384" width="9" style="19"/>
  </cols>
  <sheetData>
    <row r="1" customHeight="1" spans="1:8">
      <c r="C1" s="20" t="s">
        <v>0</v>
      </c>
    </row>
    <row r="2" s="16" customFormat="1" customHeight="1" spans="1:8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  <c r="G2" s="23" t="s">
        <v>7</v>
      </c>
      <c r="H2" s="21" t="s">
        <v>8</v>
      </c>
    </row>
    <row r="3" s="17" customFormat="1" customHeight="1" spans="1:8">
      <c r="A3" s="24">
        <v>1</v>
      </c>
      <c r="B3" s="25" t="s">
        <v>9</v>
      </c>
      <c r="C3" s="26" t="s">
        <v>10</v>
      </c>
      <c r="D3" s="27" t="s">
        <v>11</v>
      </c>
      <c r="E3" s="28" t="s">
        <v>12</v>
      </c>
      <c r="F3" s="27" t="s">
        <v>13</v>
      </c>
      <c r="G3" s="29">
        <v>45645</v>
      </c>
      <c r="H3" s="28" t="s">
        <v>14</v>
      </c>
    </row>
    <row r="4" s="17" customFormat="1" customHeight="1" spans="1:8">
      <c r="A4" s="24">
        <v>2</v>
      </c>
      <c r="B4" s="30"/>
      <c r="C4" s="26" t="s">
        <v>15</v>
      </c>
      <c r="D4" s="27" t="s">
        <v>16</v>
      </c>
      <c r="E4" s="28" t="s">
        <v>12</v>
      </c>
      <c r="F4" s="27" t="s">
        <v>17</v>
      </c>
      <c r="G4" s="29">
        <v>45141</v>
      </c>
      <c r="H4" s="28" t="s">
        <v>14</v>
      </c>
    </row>
    <row r="5" s="18" customFormat="1" customHeight="1" spans="1:8">
      <c r="A5" s="24">
        <v>3</v>
      </c>
      <c r="B5" s="27" t="s">
        <v>18</v>
      </c>
      <c r="C5" s="28" t="s">
        <v>19</v>
      </c>
      <c r="D5" s="28" t="s">
        <v>20</v>
      </c>
      <c r="E5" s="28" t="s">
        <v>12</v>
      </c>
      <c r="F5" s="27" t="s">
        <v>13</v>
      </c>
      <c r="G5" s="29"/>
      <c r="H5" s="28" t="s">
        <v>14</v>
      </c>
    </row>
    <row r="6" s="17" customFormat="1" customHeight="1" spans="1:8">
      <c r="A6" s="24">
        <v>4</v>
      </c>
      <c r="B6" s="31" t="s">
        <v>21</v>
      </c>
      <c r="C6" s="26" t="s">
        <v>22</v>
      </c>
      <c r="D6" s="27" t="s">
        <v>23</v>
      </c>
      <c r="E6" s="28" t="s">
        <v>12</v>
      </c>
      <c r="F6" s="27" t="s">
        <v>24</v>
      </c>
      <c r="G6" s="29"/>
      <c r="H6" s="28" t="s">
        <v>25</v>
      </c>
    </row>
    <row r="7" s="18" customFormat="1" customHeight="1" spans="1:8">
      <c r="A7" s="24">
        <v>5</v>
      </c>
      <c r="B7" s="32"/>
      <c r="C7" s="26" t="s">
        <v>26</v>
      </c>
      <c r="D7" s="28" t="s">
        <v>27</v>
      </c>
      <c r="E7" s="28" t="s">
        <v>12</v>
      </c>
      <c r="F7" s="28" t="s">
        <v>28</v>
      </c>
      <c r="G7" s="29"/>
      <c r="H7" s="28" t="s">
        <v>25</v>
      </c>
    </row>
    <row r="8" s="18" customFormat="1" customHeight="1" spans="1:8">
      <c r="A8" s="24">
        <v>6</v>
      </c>
      <c r="B8" s="32"/>
      <c r="C8" s="26" t="s">
        <v>29</v>
      </c>
      <c r="D8" s="28" t="s">
        <v>30</v>
      </c>
      <c r="E8" s="28" t="s">
        <v>12</v>
      </c>
      <c r="F8" s="28" t="s">
        <v>28</v>
      </c>
      <c r="G8" s="29"/>
      <c r="H8" s="28" t="s">
        <v>25</v>
      </c>
    </row>
    <row r="9" s="18" customFormat="1" customHeight="1" spans="1:8">
      <c r="A9" s="24">
        <v>7</v>
      </c>
      <c r="B9" s="32"/>
      <c r="C9" s="26" t="s">
        <v>31</v>
      </c>
      <c r="D9" s="27" t="s">
        <v>32</v>
      </c>
      <c r="E9" s="28" t="s">
        <v>12</v>
      </c>
      <c r="F9" s="27" t="s">
        <v>13</v>
      </c>
      <c r="G9" s="29"/>
      <c r="H9" s="28" t="s">
        <v>25</v>
      </c>
    </row>
    <row r="10" s="18" customFormat="1" customHeight="1" spans="1:8">
      <c r="A10" s="24">
        <v>8</v>
      </c>
      <c r="B10" s="32"/>
      <c r="C10" s="26" t="s">
        <v>33</v>
      </c>
      <c r="D10" s="27" t="s">
        <v>34</v>
      </c>
      <c r="E10" s="28" t="s">
        <v>12</v>
      </c>
      <c r="F10" s="27" t="s">
        <v>35</v>
      </c>
      <c r="G10" s="29">
        <v>45870</v>
      </c>
      <c r="H10" s="28" t="s">
        <v>25</v>
      </c>
    </row>
    <row r="11" s="18" customFormat="1" customHeight="1" spans="1:8">
      <c r="A11" s="24">
        <v>9</v>
      </c>
      <c r="B11" s="32"/>
      <c r="C11" s="26" t="s">
        <v>36</v>
      </c>
      <c r="D11" s="27" t="s">
        <v>37</v>
      </c>
      <c r="E11" s="28" t="s">
        <v>12</v>
      </c>
      <c r="F11" s="27" t="s">
        <v>28</v>
      </c>
      <c r="G11" s="29">
        <v>45037</v>
      </c>
      <c r="H11" s="28" t="s">
        <v>25</v>
      </c>
    </row>
    <row r="12" s="17" customFormat="1" customHeight="1" spans="1:8">
      <c r="A12" s="24">
        <v>10</v>
      </c>
      <c r="B12" s="32"/>
      <c r="C12" s="33" t="s">
        <v>38</v>
      </c>
      <c r="D12" s="34" t="s">
        <v>39</v>
      </c>
      <c r="E12" s="34" t="s">
        <v>12</v>
      </c>
      <c r="F12" s="34" t="s">
        <v>24</v>
      </c>
      <c r="G12" s="35">
        <v>44469</v>
      </c>
      <c r="H12" s="34" t="s">
        <v>40</v>
      </c>
    </row>
    <row r="13" s="17" customFormat="1" customHeight="1" spans="1:8">
      <c r="A13" s="24">
        <v>11</v>
      </c>
      <c r="B13" s="32"/>
      <c r="C13" s="26" t="s">
        <v>41</v>
      </c>
      <c r="D13" s="27" t="s">
        <v>42</v>
      </c>
      <c r="E13" s="28" t="s">
        <v>12</v>
      </c>
      <c r="F13" s="27" t="s">
        <v>24</v>
      </c>
      <c r="G13" s="29">
        <v>45348</v>
      </c>
      <c r="H13" s="34" t="s">
        <v>40</v>
      </c>
    </row>
    <row r="14" s="17" customFormat="1" customHeight="1" spans="1:8">
      <c r="A14" s="24">
        <v>12</v>
      </c>
      <c r="B14" s="32"/>
      <c r="C14" s="26" t="s">
        <v>43</v>
      </c>
      <c r="D14" s="27" t="s">
        <v>44</v>
      </c>
      <c r="E14" s="28" t="s">
        <v>12</v>
      </c>
      <c r="F14" s="27" t="s">
        <v>24</v>
      </c>
      <c r="G14" s="29">
        <v>45348</v>
      </c>
      <c r="H14" s="34" t="s">
        <v>40</v>
      </c>
    </row>
    <row r="15" s="17" customFormat="1" customHeight="1" spans="1:8">
      <c r="A15" s="24">
        <v>13</v>
      </c>
      <c r="B15" s="32"/>
      <c r="C15" s="26" t="s">
        <v>45</v>
      </c>
      <c r="D15" s="27" t="s">
        <v>46</v>
      </c>
      <c r="E15" s="28" t="s">
        <v>12</v>
      </c>
      <c r="F15" s="27" t="s">
        <v>24</v>
      </c>
      <c r="G15" s="29"/>
      <c r="H15" s="34" t="s">
        <v>40</v>
      </c>
    </row>
    <row r="16" s="17" customFormat="1" customHeight="1" spans="1:8">
      <c r="A16" s="24">
        <v>14</v>
      </c>
      <c r="B16" s="32"/>
      <c r="C16" s="26" t="s">
        <v>47</v>
      </c>
      <c r="D16" s="27" t="s">
        <v>48</v>
      </c>
      <c r="E16" s="28" t="s">
        <v>12</v>
      </c>
      <c r="F16" s="27" t="s">
        <v>24</v>
      </c>
      <c r="G16" s="29"/>
      <c r="H16" s="34" t="s">
        <v>40</v>
      </c>
    </row>
    <row r="17" s="17" customFormat="1" customHeight="1" spans="1:8">
      <c r="A17" s="24">
        <v>15</v>
      </c>
      <c r="B17" s="32"/>
      <c r="C17" s="26" t="s">
        <v>49</v>
      </c>
      <c r="D17" s="28" t="s">
        <v>50</v>
      </c>
      <c r="E17" s="28" t="s">
        <v>12</v>
      </c>
      <c r="F17" s="28" t="s">
        <v>51</v>
      </c>
      <c r="G17" s="29"/>
      <c r="H17" s="34" t="s">
        <v>40</v>
      </c>
    </row>
    <row r="18" s="17" customFormat="1" customHeight="1" spans="1:8">
      <c r="A18" s="24">
        <v>16</v>
      </c>
      <c r="B18" s="32"/>
      <c r="C18" s="26" t="s">
        <v>52</v>
      </c>
      <c r="D18" s="28" t="s">
        <v>53</v>
      </c>
      <c r="E18" s="28" t="s">
        <v>12</v>
      </c>
      <c r="F18" s="28" t="s">
        <v>54</v>
      </c>
      <c r="G18" s="29"/>
      <c r="H18" s="34" t="s">
        <v>40</v>
      </c>
    </row>
    <row r="19" s="18" customFormat="1" customHeight="1" spans="1:8">
      <c r="A19" s="24">
        <v>17</v>
      </c>
      <c r="B19" s="32" t="s">
        <v>21</v>
      </c>
      <c r="C19" s="26" t="s">
        <v>55</v>
      </c>
      <c r="D19" s="28" t="s">
        <v>56</v>
      </c>
      <c r="E19" s="28" t="s">
        <v>12</v>
      </c>
      <c r="F19" s="28" t="s">
        <v>13</v>
      </c>
      <c r="G19" s="29">
        <v>45042</v>
      </c>
      <c r="H19" s="34" t="s">
        <v>40</v>
      </c>
    </row>
    <row r="20" s="18" customFormat="1" customHeight="1" spans="1:8">
      <c r="A20" s="24">
        <v>18</v>
      </c>
      <c r="B20" s="32"/>
      <c r="C20" s="26" t="s">
        <v>57</v>
      </c>
      <c r="D20" s="28" t="s">
        <v>58</v>
      </c>
      <c r="E20" s="28" t="s">
        <v>12</v>
      </c>
      <c r="F20" s="28" t="s">
        <v>13</v>
      </c>
      <c r="G20" s="29">
        <v>45042</v>
      </c>
      <c r="H20" s="34" t="s">
        <v>40</v>
      </c>
    </row>
    <row r="21" s="18" customFormat="1" customHeight="1" spans="1:8">
      <c r="A21" s="24">
        <v>19</v>
      </c>
      <c r="B21" s="32"/>
      <c r="C21" s="26" t="s">
        <v>59</v>
      </c>
      <c r="D21" s="28" t="s">
        <v>60</v>
      </c>
      <c r="E21" s="28" t="s">
        <v>12</v>
      </c>
      <c r="F21" s="28" t="s">
        <v>13</v>
      </c>
      <c r="G21" s="29">
        <v>45042</v>
      </c>
      <c r="H21" s="34" t="s">
        <v>40</v>
      </c>
    </row>
    <row r="22" s="18" customFormat="1" customHeight="1" spans="1:8">
      <c r="A22" s="24">
        <v>20</v>
      </c>
      <c r="B22" s="32"/>
      <c r="C22" s="26" t="s">
        <v>61</v>
      </c>
      <c r="D22" s="28" t="s">
        <v>62</v>
      </c>
      <c r="E22" s="28" t="s">
        <v>12</v>
      </c>
      <c r="F22" s="28" t="s">
        <v>13</v>
      </c>
      <c r="G22" s="29">
        <v>45042</v>
      </c>
      <c r="H22" s="34" t="s">
        <v>40</v>
      </c>
    </row>
    <row r="23" s="18" customFormat="1" customHeight="1" spans="1:8">
      <c r="A23" s="24">
        <v>21</v>
      </c>
      <c r="B23" s="32"/>
      <c r="C23" s="26" t="s">
        <v>63</v>
      </c>
      <c r="D23" s="28" t="s">
        <v>64</v>
      </c>
      <c r="E23" s="28" t="s">
        <v>12</v>
      </c>
      <c r="F23" s="28" t="s">
        <v>13</v>
      </c>
      <c r="G23" s="29">
        <v>45042</v>
      </c>
      <c r="H23" s="34" t="s">
        <v>40</v>
      </c>
    </row>
    <row r="24" s="18" customFormat="1" customHeight="1" spans="1:8">
      <c r="A24" s="24">
        <v>22</v>
      </c>
      <c r="B24" s="32"/>
      <c r="C24" s="26" t="s">
        <v>65</v>
      </c>
      <c r="D24" s="28" t="s">
        <v>66</v>
      </c>
      <c r="E24" s="28" t="s">
        <v>12</v>
      </c>
      <c r="F24" s="28" t="s">
        <v>13</v>
      </c>
      <c r="G24" s="29">
        <v>45127</v>
      </c>
      <c r="H24" s="34" t="s">
        <v>40</v>
      </c>
    </row>
    <row r="25" s="18" customFormat="1" customHeight="1" spans="1:8">
      <c r="A25" s="24">
        <v>23</v>
      </c>
      <c r="B25" s="32"/>
      <c r="C25" s="26" t="s">
        <v>67</v>
      </c>
      <c r="D25" s="28" t="s">
        <v>68</v>
      </c>
      <c r="E25" s="28" t="s">
        <v>12</v>
      </c>
      <c r="F25" s="28" t="s">
        <v>13</v>
      </c>
      <c r="G25" s="29">
        <v>45127</v>
      </c>
      <c r="H25" s="34" t="s">
        <v>40</v>
      </c>
    </row>
    <row r="26" s="18" customFormat="1" customHeight="1" spans="1:8">
      <c r="A26" s="24">
        <v>24</v>
      </c>
      <c r="B26" s="32"/>
      <c r="C26" s="26" t="s">
        <v>69</v>
      </c>
      <c r="D26" s="28" t="s">
        <v>70</v>
      </c>
      <c r="E26" s="28" t="s">
        <v>12</v>
      </c>
      <c r="F26" s="28" t="s">
        <v>13</v>
      </c>
      <c r="G26" s="29">
        <v>45365</v>
      </c>
      <c r="H26" s="34" t="s">
        <v>40</v>
      </c>
    </row>
    <row r="27" s="18" customFormat="1" customHeight="1" spans="1:8">
      <c r="A27" s="24">
        <v>25</v>
      </c>
      <c r="B27" s="32"/>
      <c r="C27" s="33" t="s">
        <v>71</v>
      </c>
      <c r="D27" s="34" t="s">
        <v>72</v>
      </c>
      <c r="E27" s="34" t="s">
        <v>12</v>
      </c>
      <c r="F27" s="34" t="s">
        <v>13</v>
      </c>
      <c r="G27" s="35">
        <v>45842</v>
      </c>
      <c r="H27" s="34" t="s">
        <v>40</v>
      </c>
    </row>
    <row r="28" s="18" customFormat="1" customHeight="1" spans="1:8">
      <c r="A28" s="24">
        <v>26</v>
      </c>
      <c r="B28" s="32"/>
      <c r="C28" s="26" t="s">
        <v>73</v>
      </c>
      <c r="D28" s="28" t="s">
        <v>74</v>
      </c>
      <c r="E28" s="28" t="s">
        <v>12</v>
      </c>
      <c r="F28" s="28" t="s">
        <v>13</v>
      </c>
      <c r="G28" s="29"/>
      <c r="H28" s="34" t="s">
        <v>40</v>
      </c>
    </row>
    <row r="29" s="18" customFormat="1" customHeight="1" spans="1:8">
      <c r="A29" s="24">
        <v>27</v>
      </c>
      <c r="B29" s="32"/>
      <c r="C29" s="26" t="s">
        <v>75</v>
      </c>
      <c r="D29" s="28" t="s">
        <v>76</v>
      </c>
      <c r="E29" s="28" t="s">
        <v>12</v>
      </c>
      <c r="F29" s="28" t="s">
        <v>13</v>
      </c>
      <c r="G29" s="29"/>
      <c r="H29" s="34" t="s">
        <v>40</v>
      </c>
    </row>
    <row r="30" s="18" customFormat="1" customHeight="1" spans="1:8">
      <c r="A30" s="24">
        <v>28</v>
      </c>
      <c r="B30" s="32"/>
      <c r="C30" s="26" t="s">
        <v>77</v>
      </c>
      <c r="D30" s="28" t="s">
        <v>78</v>
      </c>
      <c r="E30" s="28" t="s">
        <v>12</v>
      </c>
      <c r="F30" s="28" t="s">
        <v>13</v>
      </c>
      <c r="G30" s="29"/>
      <c r="H30" s="34" t="s">
        <v>40</v>
      </c>
    </row>
    <row r="31" s="18" customFormat="1" customHeight="1" spans="1:8">
      <c r="A31" s="24">
        <v>29</v>
      </c>
      <c r="B31" s="32"/>
      <c r="C31" s="26" t="s">
        <v>79</v>
      </c>
      <c r="D31" s="28" t="s">
        <v>80</v>
      </c>
      <c r="E31" s="28" t="s">
        <v>12</v>
      </c>
      <c r="F31" s="28" t="s">
        <v>13</v>
      </c>
      <c r="G31" s="29"/>
      <c r="H31" s="34" t="s">
        <v>40</v>
      </c>
    </row>
    <row r="32" s="18" customFormat="1" customHeight="1" spans="1:8">
      <c r="A32" s="24">
        <v>30</v>
      </c>
      <c r="B32" s="32"/>
      <c r="C32" s="26" t="s">
        <v>81</v>
      </c>
      <c r="D32" s="28" t="s">
        <v>82</v>
      </c>
      <c r="E32" s="28" t="s">
        <v>12</v>
      </c>
      <c r="F32" s="28" t="s">
        <v>13</v>
      </c>
      <c r="G32" s="29"/>
      <c r="H32" s="34" t="s">
        <v>40</v>
      </c>
    </row>
    <row r="33" s="18" customFormat="1" customHeight="1" spans="1:8">
      <c r="A33" s="24">
        <v>31</v>
      </c>
      <c r="B33" s="32"/>
      <c r="C33" s="26" t="s">
        <v>83</v>
      </c>
      <c r="D33" s="28" t="s">
        <v>84</v>
      </c>
      <c r="E33" s="28" t="s">
        <v>12</v>
      </c>
      <c r="F33" s="28" t="s">
        <v>13</v>
      </c>
      <c r="G33" s="29"/>
      <c r="H33" s="34" t="s">
        <v>40</v>
      </c>
    </row>
    <row r="34" s="18" customFormat="1" customHeight="1" spans="1:8">
      <c r="A34" s="24">
        <v>32</v>
      </c>
      <c r="B34" s="32"/>
      <c r="C34" s="26" t="s">
        <v>85</v>
      </c>
      <c r="D34" s="28" t="s">
        <v>86</v>
      </c>
      <c r="E34" s="28" t="s">
        <v>12</v>
      </c>
      <c r="F34" s="28" t="s">
        <v>13</v>
      </c>
      <c r="G34" s="29"/>
      <c r="H34" s="34" t="s">
        <v>40</v>
      </c>
    </row>
    <row r="35" s="18" customFormat="1" customHeight="1" spans="1:8">
      <c r="A35" s="24">
        <v>33</v>
      </c>
      <c r="B35" s="32"/>
      <c r="C35" s="26" t="s">
        <v>87</v>
      </c>
      <c r="D35" s="28" t="s">
        <v>88</v>
      </c>
      <c r="E35" s="28" t="s">
        <v>12</v>
      </c>
      <c r="F35" s="28" t="s">
        <v>89</v>
      </c>
      <c r="G35" s="29">
        <v>45404</v>
      </c>
      <c r="H35" s="34" t="s">
        <v>40</v>
      </c>
    </row>
    <row r="36" s="18" customFormat="1" ht="57" customHeight="1" spans="1:8">
      <c r="A36" s="24">
        <v>34</v>
      </c>
      <c r="B36" s="32"/>
      <c r="C36" s="26" t="s">
        <v>90</v>
      </c>
      <c r="D36" s="28" t="s">
        <v>91</v>
      </c>
      <c r="E36" s="28" t="s">
        <v>12</v>
      </c>
      <c r="F36" s="28" t="s">
        <v>28</v>
      </c>
      <c r="G36" s="29">
        <v>44994</v>
      </c>
      <c r="H36" s="34" t="s">
        <v>40</v>
      </c>
    </row>
    <row r="37" s="18" customFormat="1" ht="57" customHeight="1" spans="1:8">
      <c r="A37" s="24">
        <v>35</v>
      </c>
      <c r="B37" s="32" t="s">
        <v>21</v>
      </c>
      <c r="C37" s="26" t="s">
        <v>92</v>
      </c>
      <c r="D37" s="28" t="s">
        <v>93</v>
      </c>
      <c r="E37" s="28" t="s">
        <v>12</v>
      </c>
      <c r="F37" s="28" t="s">
        <v>28</v>
      </c>
      <c r="G37" s="29">
        <v>45098</v>
      </c>
      <c r="H37" s="34" t="s">
        <v>40</v>
      </c>
    </row>
    <row r="38" s="18" customFormat="1" ht="57" customHeight="1" spans="1:8">
      <c r="A38" s="24">
        <v>36</v>
      </c>
      <c r="B38" s="32"/>
      <c r="C38" s="26" t="s">
        <v>94</v>
      </c>
      <c r="D38" s="28" t="s">
        <v>95</v>
      </c>
      <c r="E38" s="28" t="s">
        <v>12</v>
      </c>
      <c r="F38" s="28" t="s">
        <v>28</v>
      </c>
      <c r="G38" s="29">
        <v>45330</v>
      </c>
      <c r="H38" s="34" t="s">
        <v>40</v>
      </c>
    </row>
    <row r="39" s="18" customFormat="1" ht="57" customHeight="1" spans="1:8">
      <c r="A39" s="24">
        <v>37</v>
      </c>
      <c r="B39" s="32"/>
      <c r="C39" s="26" t="s">
        <v>96</v>
      </c>
      <c r="D39" s="28" t="s">
        <v>97</v>
      </c>
      <c r="E39" s="28" t="s">
        <v>12</v>
      </c>
      <c r="F39" s="28" t="s">
        <v>28</v>
      </c>
      <c r="G39" s="29">
        <v>45330</v>
      </c>
      <c r="H39" s="34" t="s">
        <v>40</v>
      </c>
    </row>
    <row r="40" s="18" customFormat="1" ht="57" customHeight="1" spans="1:8">
      <c r="A40" s="24">
        <v>38</v>
      </c>
      <c r="B40" s="32"/>
      <c r="C40" s="26" t="s">
        <v>98</v>
      </c>
      <c r="D40" s="28" t="s">
        <v>99</v>
      </c>
      <c r="E40" s="28" t="s">
        <v>12</v>
      </c>
      <c r="F40" s="28" t="s">
        <v>28</v>
      </c>
      <c r="G40" s="29">
        <v>45330</v>
      </c>
      <c r="H40" s="34" t="s">
        <v>40</v>
      </c>
    </row>
    <row r="41" s="18" customFormat="1" ht="57" customHeight="1" spans="1:8">
      <c r="A41" s="24">
        <v>39</v>
      </c>
      <c r="B41" s="32"/>
      <c r="C41" s="26" t="s">
        <v>100</v>
      </c>
      <c r="D41" s="28" t="s">
        <v>101</v>
      </c>
      <c r="E41" s="28" t="s">
        <v>12</v>
      </c>
      <c r="F41" s="28" t="s">
        <v>28</v>
      </c>
      <c r="G41" s="29">
        <v>45348</v>
      </c>
      <c r="H41" s="34" t="s">
        <v>40</v>
      </c>
    </row>
    <row r="42" s="18" customFormat="1" ht="57" customHeight="1" spans="1:8">
      <c r="A42" s="24">
        <v>40</v>
      </c>
      <c r="B42" s="32"/>
      <c r="C42" s="26" t="s">
        <v>102</v>
      </c>
      <c r="D42" s="28" t="s">
        <v>103</v>
      </c>
      <c r="E42" s="28" t="s">
        <v>12</v>
      </c>
      <c r="F42" s="28" t="s">
        <v>28</v>
      </c>
      <c r="G42" s="29">
        <v>45677</v>
      </c>
      <c r="H42" s="34" t="s">
        <v>40</v>
      </c>
    </row>
    <row r="43" s="18" customFormat="1" ht="57" customHeight="1" spans="1:8">
      <c r="A43" s="24">
        <v>41</v>
      </c>
      <c r="B43" s="32"/>
      <c r="C43" s="26" t="s">
        <v>104</v>
      </c>
      <c r="D43" s="28" t="s">
        <v>105</v>
      </c>
      <c r="E43" s="28" t="s">
        <v>12</v>
      </c>
      <c r="F43" s="28" t="s">
        <v>28</v>
      </c>
      <c r="G43" s="29"/>
      <c r="H43" s="34" t="s">
        <v>40</v>
      </c>
    </row>
    <row r="44" s="18" customFormat="1" ht="57" customHeight="1" spans="1:8">
      <c r="A44" s="24">
        <v>42</v>
      </c>
      <c r="B44" s="32"/>
      <c r="C44" s="26" t="s">
        <v>106</v>
      </c>
      <c r="D44" s="28" t="s">
        <v>107</v>
      </c>
      <c r="E44" s="28" t="s">
        <v>12</v>
      </c>
      <c r="F44" s="28" t="s">
        <v>28</v>
      </c>
      <c r="G44" s="29"/>
      <c r="H44" s="34" t="s">
        <v>40</v>
      </c>
    </row>
    <row r="45" s="18" customFormat="1" ht="57" customHeight="1" spans="1:8">
      <c r="A45" s="24">
        <v>43</v>
      </c>
      <c r="B45" s="32"/>
      <c r="C45" s="26" t="s">
        <v>108</v>
      </c>
      <c r="D45" s="28" t="s">
        <v>109</v>
      </c>
      <c r="E45" s="28" t="s">
        <v>12</v>
      </c>
      <c r="F45" s="28" t="s">
        <v>17</v>
      </c>
      <c r="G45" s="29">
        <v>45296</v>
      </c>
      <c r="H45" s="34" t="s">
        <v>40</v>
      </c>
    </row>
    <row r="46" s="18" customFormat="1" ht="57" customHeight="1" spans="1:8">
      <c r="A46" s="24">
        <v>44</v>
      </c>
      <c r="B46" s="32"/>
      <c r="C46" s="26" t="s">
        <v>110</v>
      </c>
      <c r="D46" s="28" t="s">
        <v>111</v>
      </c>
      <c r="E46" s="28" t="s">
        <v>12</v>
      </c>
      <c r="F46" s="28" t="s">
        <v>17</v>
      </c>
      <c r="G46" s="29">
        <v>45301</v>
      </c>
      <c r="H46" s="34" t="s">
        <v>40</v>
      </c>
    </row>
    <row r="47" s="18" customFormat="1" ht="57" customHeight="1" spans="1:8">
      <c r="A47" s="24">
        <v>45</v>
      </c>
      <c r="B47" s="32"/>
      <c r="C47" s="33" t="s">
        <v>112</v>
      </c>
      <c r="D47" s="34" t="s">
        <v>113</v>
      </c>
      <c r="E47" s="34" t="s">
        <v>12</v>
      </c>
      <c r="F47" s="34" t="s">
        <v>17</v>
      </c>
      <c r="G47" s="35">
        <v>45365</v>
      </c>
      <c r="H47" s="34" t="s">
        <v>40</v>
      </c>
    </row>
    <row r="48" s="18" customFormat="1" ht="57" customHeight="1" spans="1:8">
      <c r="A48" s="24">
        <v>46</v>
      </c>
      <c r="B48" s="32"/>
      <c r="C48" s="33" t="s">
        <v>114</v>
      </c>
      <c r="D48" s="34" t="s">
        <v>115</v>
      </c>
      <c r="E48" s="34" t="s">
        <v>12</v>
      </c>
      <c r="F48" s="34" t="s">
        <v>17</v>
      </c>
      <c r="G48" s="35">
        <v>45366</v>
      </c>
      <c r="H48" s="34" t="s">
        <v>40</v>
      </c>
    </row>
    <row r="49" s="18" customFormat="1" ht="57" customHeight="1" spans="1:8">
      <c r="A49" s="24">
        <v>47</v>
      </c>
      <c r="B49" s="32"/>
      <c r="C49" s="26" t="s">
        <v>116</v>
      </c>
      <c r="D49" s="27" t="s">
        <v>117</v>
      </c>
      <c r="E49" s="28" t="s">
        <v>12</v>
      </c>
      <c r="F49" s="27" t="s">
        <v>13</v>
      </c>
      <c r="G49" s="29">
        <v>45042</v>
      </c>
      <c r="H49" s="34" t="s">
        <v>40</v>
      </c>
    </row>
    <row r="50" s="18" customFormat="1" ht="57" customHeight="1" spans="1:8">
      <c r="A50" s="24">
        <v>48</v>
      </c>
      <c r="B50" s="32"/>
      <c r="C50" s="26" t="s">
        <v>118</v>
      </c>
      <c r="D50" s="27" t="s">
        <v>119</v>
      </c>
      <c r="E50" s="28" t="s">
        <v>12</v>
      </c>
      <c r="F50" s="27" t="s">
        <v>89</v>
      </c>
      <c r="G50" s="29">
        <v>45683</v>
      </c>
      <c r="H50" s="34" t="s">
        <v>40</v>
      </c>
    </row>
    <row r="51" s="18" customFormat="1" ht="57" customHeight="1" spans="1:8">
      <c r="A51" s="24">
        <v>49</v>
      </c>
      <c r="B51" s="32"/>
      <c r="C51" s="26" t="s">
        <v>120</v>
      </c>
      <c r="D51" s="27" t="s">
        <v>121</v>
      </c>
      <c r="E51" s="28" t="s">
        <v>12</v>
      </c>
      <c r="F51" s="27" t="s">
        <v>28</v>
      </c>
      <c r="G51" s="29">
        <v>45042</v>
      </c>
      <c r="H51" s="34" t="s">
        <v>40</v>
      </c>
    </row>
    <row r="52" s="18" customFormat="1" ht="57" customHeight="1" spans="1:8">
      <c r="A52" s="24">
        <v>50</v>
      </c>
      <c r="B52" s="36"/>
      <c r="C52" s="26" t="s">
        <v>122</v>
      </c>
      <c r="D52" s="27" t="s">
        <v>123</v>
      </c>
      <c r="E52" s="28" t="s">
        <v>12</v>
      </c>
      <c r="F52" s="27" t="s">
        <v>28</v>
      </c>
      <c r="G52" s="29"/>
      <c r="H52" s="34" t="s">
        <v>40</v>
      </c>
    </row>
    <row r="53" s="18" customFormat="1" customHeight="1" spans="1:8">
      <c r="A53" s="24">
        <v>51</v>
      </c>
      <c r="B53" s="37" t="s">
        <v>124</v>
      </c>
      <c r="C53" s="27" t="s">
        <v>125</v>
      </c>
      <c r="D53" s="27" t="s">
        <v>126</v>
      </c>
      <c r="E53" s="28" t="s">
        <v>12</v>
      </c>
      <c r="F53" s="27" t="s">
        <v>24</v>
      </c>
      <c r="G53" s="29">
        <v>45141</v>
      </c>
      <c r="H53" s="34" t="s">
        <v>40</v>
      </c>
    </row>
    <row r="54" s="18" customFormat="1" customHeight="1" spans="1:8">
      <c r="A54" s="24">
        <v>52</v>
      </c>
      <c r="B54" s="37"/>
      <c r="C54" s="28" t="s">
        <v>127</v>
      </c>
      <c r="D54" s="28" t="s">
        <v>128</v>
      </c>
      <c r="E54" s="28" t="s">
        <v>12</v>
      </c>
      <c r="F54" s="28" t="s">
        <v>13</v>
      </c>
      <c r="G54" s="29"/>
      <c r="H54" s="34" t="s">
        <v>40</v>
      </c>
    </row>
    <row r="55" s="18" customFormat="1" customHeight="1" spans="1:8">
      <c r="A55" s="24">
        <v>53</v>
      </c>
      <c r="B55" s="37"/>
      <c r="C55" s="28" t="s">
        <v>129</v>
      </c>
      <c r="D55" s="28" t="s">
        <v>130</v>
      </c>
      <c r="E55" s="28" t="s">
        <v>12</v>
      </c>
      <c r="F55" s="28" t="s">
        <v>13</v>
      </c>
      <c r="G55" s="29"/>
      <c r="H55" s="34" t="s">
        <v>40</v>
      </c>
    </row>
    <row r="56" s="18" customFormat="1" customHeight="1" spans="1:8">
      <c r="A56" s="24">
        <v>54</v>
      </c>
      <c r="B56" s="37"/>
      <c r="C56" s="34" t="s">
        <v>131</v>
      </c>
      <c r="D56" s="34" t="s">
        <v>132</v>
      </c>
      <c r="E56" s="34" t="s">
        <v>12</v>
      </c>
      <c r="F56" s="34" t="s">
        <v>35</v>
      </c>
      <c r="G56" s="35">
        <v>45104</v>
      </c>
      <c r="H56" s="34" t="s">
        <v>40</v>
      </c>
    </row>
    <row r="57" s="18" customFormat="1" customHeight="1" spans="1:8">
      <c r="A57" s="24">
        <v>55</v>
      </c>
      <c r="B57" s="37"/>
      <c r="C57" s="28" t="s">
        <v>133</v>
      </c>
      <c r="D57" s="28" t="s">
        <v>134</v>
      </c>
      <c r="E57" s="28" t="s">
        <v>12</v>
      </c>
      <c r="F57" s="28" t="s">
        <v>28</v>
      </c>
      <c r="G57" s="29">
        <v>43459</v>
      </c>
      <c r="H57" s="34" t="s">
        <v>40</v>
      </c>
    </row>
    <row r="58" s="18" customFormat="1" customHeight="1" spans="1:8">
      <c r="A58" s="24">
        <v>56</v>
      </c>
      <c r="B58" s="37"/>
      <c r="C58" s="28" t="s">
        <v>135</v>
      </c>
      <c r="D58" s="28" t="s">
        <v>136</v>
      </c>
      <c r="E58" s="28" t="s">
        <v>12</v>
      </c>
      <c r="F58" s="28" t="s">
        <v>28</v>
      </c>
      <c r="G58" s="29">
        <v>45098</v>
      </c>
      <c r="H58" s="34" t="s">
        <v>40</v>
      </c>
    </row>
    <row r="59" s="18" customFormat="1" customHeight="1" spans="1:8">
      <c r="A59" s="24">
        <v>57</v>
      </c>
      <c r="B59" s="37"/>
      <c r="C59" s="28" t="s">
        <v>137</v>
      </c>
      <c r="D59" s="28" t="s">
        <v>138</v>
      </c>
      <c r="E59" s="28" t="s">
        <v>12</v>
      </c>
      <c r="F59" s="28" t="s">
        <v>28</v>
      </c>
      <c r="G59" s="29">
        <v>45098</v>
      </c>
      <c r="H59" s="34" t="s">
        <v>40</v>
      </c>
    </row>
    <row r="60" s="18" customFormat="1" customHeight="1" spans="1:8">
      <c r="A60" s="24">
        <v>58</v>
      </c>
      <c r="B60" s="37"/>
      <c r="C60" s="28" t="s">
        <v>139</v>
      </c>
      <c r="D60" s="28" t="s">
        <v>140</v>
      </c>
      <c r="E60" s="28" t="s">
        <v>12</v>
      </c>
      <c r="F60" s="28" t="s">
        <v>28</v>
      </c>
      <c r="G60" s="29">
        <v>45098</v>
      </c>
      <c r="H60" s="34" t="s">
        <v>40</v>
      </c>
    </row>
    <row r="61" s="18" customFormat="1" customHeight="1" spans="1:8">
      <c r="A61" s="24">
        <v>59</v>
      </c>
      <c r="B61" s="37"/>
      <c r="C61" s="28" t="s">
        <v>141</v>
      </c>
      <c r="D61" s="28" t="s">
        <v>142</v>
      </c>
      <c r="E61" s="28" t="s">
        <v>12</v>
      </c>
      <c r="F61" s="28" t="s">
        <v>28</v>
      </c>
      <c r="G61" s="29">
        <v>45098</v>
      </c>
      <c r="H61" s="34" t="s">
        <v>40</v>
      </c>
    </row>
    <row r="62" s="18" customFormat="1" customHeight="1" spans="1:8">
      <c r="A62" s="24">
        <v>60</v>
      </c>
      <c r="B62" s="37"/>
      <c r="C62" s="28" t="s">
        <v>143</v>
      </c>
      <c r="D62" s="28" t="s">
        <v>144</v>
      </c>
      <c r="E62" s="28" t="s">
        <v>12</v>
      </c>
      <c r="F62" s="28" t="s">
        <v>28</v>
      </c>
      <c r="G62" s="29">
        <v>45127</v>
      </c>
      <c r="H62" s="34" t="s">
        <v>40</v>
      </c>
    </row>
    <row r="63" s="18" customFormat="1" customHeight="1" spans="1:8">
      <c r="A63" s="24">
        <v>61</v>
      </c>
      <c r="B63" s="37"/>
      <c r="C63" s="28" t="s">
        <v>145</v>
      </c>
      <c r="D63" s="28" t="s">
        <v>146</v>
      </c>
      <c r="E63" s="28" t="s">
        <v>12</v>
      </c>
      <c r="F63" s="28" t="s">
        <v>28</v>
      </c>
      <c r="G63" s="29">
        <v>45252</v>
      </c>
      <c r="H63" s="34" t="s">
        <v>40</v>
      </c>
    </row>
    <row r="64" s="18" customFormat="1" customHeight="1" spans="1:8">
      <c r="A64" s="24">
        <v>62</v>
      </c>
      <c r="B64" s="37"/>
      <c r="C64" s="28" t="s">
        <v>147</v>
      </c>
      <c r="D64" s="28" t="s">
        <v>148</v>
      </c>
      <c r="E64" s="28" t="s">
        <v>12</v>
      </c>
      <c r="F64" s="28" t="s">
        <v>28</v>
      </c>
      <c r="G64" s="29"/>
      <c r="H64" s="34" t="s">
        <v>40</v>
      </c>
    </row>
    <row r="65" s="18" customFormat="1" customHeight="1" spans="1:8">
      <c r="A65" s="24">
        <v>63</v>
      </c>
      <c r="B65" s="38"/>
      <c r="C65" s="28" t="s">
        <v>149</v>
      </c>
      <c r="D65" s="28" t="s">
        <v>150</v>
      </c>
      <c r="E65" s="28" t="s">
        <v>12</v>
      </c>
      <c r="F65" s="28" t="s">
        <v>17</v>
      </c>
      <c r="G65" s="29">
        <v>45226</v>
      </c>
      <c r="H65" s="34" t="s">
        <v>40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H65" etc:filterBottomFollowUsedRange="0">
    <extLst/>
  </autoFilter>
  <mergeCells count="5">
    <mergeCell ref="B3:B4"/>
    <mergeCell ref="B6:B18"/>
    <mergeCell ref="B19:B36"/>
    <mergeCell ref="B37:B52"/>
    <mergeCell ref="B53:B65"/>
  </mergeCells>
  <pageMargins left="0.590277777777778" right="0.590277777777778" top="0.236111111111111" bottom="0.393055555555556" header="0.354166666666667" footer="0.196527777777778"/>
  <pageSetup paperSize="9" scale="52" fitToHeight="0" orientation="landscape" horizontalDpi="600"/>
  <headerFooter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3:I15"/>
  <sheetViews>
    <sheetView zoomScale="70" zoomScaleNormal="70" workbookViewId="0">
      <selection activeCell="G5" sqref="G5"/>
    </sheetView>
  </sheetViews>
  <sheetFormatPr defaultColWidth="15.1150442477876" defaultRowHeight="14.3"/>
  <cols>
    <col min="1" max="1" width="7.66371681415929" customWidth="1"/>
    <col min="2" max="3" width="15.2212389380531" customWidth="1"/>
    <col min="4" max="4" width="18.6637168141593" style="3" customWidth="1"/>
    <col min="5" max="5" width="18.2212389380531" style="3" customWidth="1"/>
    <col min="6" max="6" width="24.6637168141593" style="3" customWidth="1"/>
    <col min="7" max="7" width="20.1150442477876" style="3" customWidth="1"/>
    <col min="8" max="16382" width="15.2212389380531" style="3" customWidth="1"/>
    <col min="16383" max="16383" width="15.1150442477876" style="3"/>
  </cols>
  <sheetData>
    <row r="3" s="1" customFormat="1" ht="50" customHeight="1" spans="2:9">
      <c r="B3" s="4"/>
      <c r="C3" s="5"/>
      <c r="D3" s="6">
        <v>69</v>
      </c>
      <c r="E3" s="6"/>
      <c r="F3" s="6">
        <v>124</v>
      </c>
      <c r="G3" s="5"/>
    </row>
    <row r="4" s="1" customFormat="1" ht="50" customHeight="1" spans="2:9">
      <c r="B4" s="7"/>
      <c r="C4" s="8" t="s">
        <v>151</v>
      </c>
      <c r="D4" s="8" t="s">
        <v>152</v>
      </c>
      <c r="E4" s="8" t="s">
        <v>153</v>
      </c>
      <c r="F4" s="8" t="s">
        <v>154</v>
      </c>
      <c r="G4" s="8" t="s">
        <v>155</v>
      </c>
    </row>
    <row r="5" s="2" customFormat="1" ht="40" customHeight="1" spans="2:9">
      <c r="B5" s="9" t="s">
        <v>156</v>
      </c>
      <c r="C5" s="10">
        <v>211</v>
      </c>
      <c r="D5" s="10">
        <v>64</v>
      </c>
      <c r="E5" s="10">
        <f>C5-D5</f>
        <v>147</v>
      </c>
      <c r="F5" s="10">
        <v>118</v>
      </c>
      <c r="G5" s="10">
        <f>C5-F5</f>
        <v>93</v>
      </c>
    </row>
    <row r="6" s="2" customFormat="1" ht="40" customHeight="1" spans="2:9">
      <c r="B6" s="9" t="s">
        <v>157</v>
      </c>
      <c r="C6" s="10"/>
      <c r="D6" s="10"/>
      <c r="E6" s="10">
        <v>132</v>
      </c>
      <c r="F6" s="10"/>
      <c r="G6" s="10"/>
    </row>
    <row r="7" ht="13.5" customHeight="1" spans="2:9">
      <c r="C7" s="11"/>
      <c r="D7" s="11"/>
      <c r="E7" s="11"/>
      <c r="F7" s="11"/>
      <c r="G7" s="11"/>
      <c r="H7" s="11"/>
    </row>
    <row r="9" s="1" customFormat="1" ht="50" customHeight="1" spans="2:9">
      <c r="D9" s="7"/>
      <c r="E9" s="8" t="s">
        <v>153</v>
      </c>
      <c r="F9" s="12" t="s">
        <v>158</v>
      </c>
      <c r="G9" s="8" t="s">
        <v>159</v>
      </c>
      <c r="H9" s="12" t="s">
        <v>160</v>
      </c>
      <c r="I9" s="8" t="s">
        <v>161</v>
      </c>
    </row>
    <row r="10" s="2" customFormat="1" ht="34" customHeight="1" spans="2:9">
      <c r="D10" s="9" t="s">
        <v>156</v>
      </c>
      <c r="E10" s="10">
        <v>147</v>
      </c>
      <c r="F10" s="13">
        <v>73.5</v>
      </c>
      <c r="G10" s="10">
        <v>44</v>
      </c>
      <c r="H10" s="14" t="e">
        <f>G10+#REF!</f>
        <v>#REF!</v>
      </c>
      <c r="I10" s="15" t="e">
        <f>F10-H10</f>
        <v>#REF!</v>
      </c>
    </row>
    <row r="11" s="2" customFormat="1" ht="34" customHeight="1" spans="2:9">
      <c r="D11" s="9" t="s">
        <v>157</v>
      </c>
      <c r="E11" s="10">
        <v>132</v>
      </c>
      <c r="F11" s="13">
        <v>66</v>
      </c>
      <c r="G11" s="10">
        <v>29</v>
      </c>
      <c r="H11" s="14" t="e">
        <f>G11+#REF!</f>
        <v>#REF!</v>
      </c>
      <c r="I11" s="15" t="e">
        <f>F11-H11</f>
        <v>#REF!</v>
      </c>
    </row>
    <row r="12" s="2" customFormat="1" ht="34" customHeight="1" spans="2:9">
      <c r="D12" s="9"/>
      <c r="E12" s="10"/>
      <c r="F12" s="13"/>
      <c r="G12" s="10"/>
      <c r="H12" s="14"/>
      <c r="I12" s="15"/>
    </row>
    <row r="13" s="2" customFormat="1" ht="34" customHeight="1" spans="2:9">
      <c r="D13" s="9"/>
      <c r="E13" s="10"/>
      <c r="F13" s="13"/>
      <c r="G13" s="10"/>
      <c r="H13" s="14"/>
      <c r="I13" s="15"/>
    </row>
    <row r="14" s="2" customFormat="1" ht="34" customHeight="1" spans="2:9">
      <c r="D14" s="9"/>
      <c r="E14" s="10"/>
      <c r="F14" s="13"/>
      <c r="G14" s="10"/>
      <c r="H14" s="14"/>
      <c r="I14" s="15"/>
    </row>
    <row r="15" s="2" customFormat="1" ht="34" customHeight="1" spans="2:9">
      <c r="D15" s="9"/>
      <c r="E15" s="10"/>
      <c r="F15" s="13"/>
      <c r="G15" s="10"/>
      <c r="H15" s="14"/>
      <c r="I15" s="15"/>
    </row>
  </sheetData>
  <sheetProtection formatCells="0" formatColumns="0" formatRows="0" insertRows="0" insertColumns="0" insertHyperlinks="0" deleteColumns="0" deleteRows="0" sort="0" autoFilter="0" pivotTables="0"/>
  <pageMargins left="0.74990626395218" right="0.74990626395218" top="0.999874956025852" bottom="0.999874956025852" header="0.499937478012926" footer="0.4999374780129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Honor_Office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非正常经营类法人机构、分公司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</cp:lastModifiedBy>
  <cp:revision>0</cp:revision>
  <dcterms:created xsi:type="dcterms:W3CDTF">2019-12-16T07:59:00Z</dcterms:created>
  <dcterms:modified xsi:type="dcterms:W3CDTF">2025-12-31T08:49:49Z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ode20">
    <vt:lpwstr>070cxyduenpspn0h5tfgqk</vt:lpwstr>
  </property>
  <property fmtid="{D5CDD505-2E9C-101B-9397-08002B2CF9AE}" pid="4" name="codetype">
    <vt:lpwstr>encrypt</vt:lpwstr>
  </property>
  <property fmtid="{D5CDD505-2E9C-101B-9397-08002B2CF9AE}" pid="5" name="cp_browser">
    <vt:lpwstr>chrome</vt:lpwstr>
  </property>
  <property fmtid="{D5CDD505-2E9C-101B-9397-08002B2CF9AE}" pid="6" name="cp_itemType">
    <vt:lpwstr>missive</vt:lpwstr>
  </property>
  <property fmtid="{D5CDD505-2E9C-101B-9397-08002B2CF9AE}" pid="7" name="isOA">
    <vt:lpwstr>true</vt:lpwstr>
  </property>
  <property fmtid="{D5CDD505-2E9C-101B-9397-08002B2CF9AE}" pid="8" name="openType">
    <vt:lpwstr>1</vt:lpwstr>
  </property>
  <property fmtid="{D5CDD505-2E9C-101B-9397-08002B2CF9AE}" pid="9" name="showButton">
    <vt:lpwstr>btnSaveFile;btnSaveAsLocal</vt:lpwstr>
  </property>
  <property fmtid="{D5CDD505-2E9C-101B-9397-08002B2CF9AE}" pid="10" name="uploadPath">
    <vt:lpwstr>http://xtbgsafe.gdzwfw.gov.cn/jrboa/instance-web/minstone/wfDocBody/saveFileBody?flowInid=21432&amp;stepInco=117383&amp;dealIndx=0&amp;flowId=103&amp;stepCode=93&amp;readOnly=0&amp;curUserCode=070cxyduenpspn0h5tfgqk&amp;sysCode=MD_JRB_OA&amp;r=0.7878588734458332&amp;tenantCode=GDSXXZX&amp;fileCode=o_1dqga6ne8fon118a14d3a90166d10&amp;id=o_1dqga6ne8fon118a14d3a90166d10&amp;attachUuid=695a72dfe3f54bedb9403433f5e1a31f&amp;r=0.2086676315967182&amp;userUuid=26c5da3f2e174d959940af5b69171738</vt:lpwstr>
  </property>
  <property fmtid="{D5CDD505-2E9C-101B-9397-08002B2CF9AE}" pid="11" name="urlParams">
    <vt:lpwstr>flowInid=21432&amp;stepInco=117383&amp;dealIndx=0&amp;flowId=103&amp;stepCode=93&amp;readOnly=0&amp;curUserCode=070cxyduenpspn0h5tfgqk&amp;sysCode=MD_JRB_OA&amp;r=0.7878588734458332&amp;tenantCode=GDSXXZX&amp;fileCode=o_1dqga6ne8fon118a14d3a90166d10&amp;id=o_1dqga6ne8fon118a14d3a90166d10&amp;attachUuid=695a72dfe3f54bedb9403433f5e1a31f&amp;r=0.2086676315967182&amp;userUuid=26c5da3f2e174d959940af5b69171738</vt:lpwstr>
  </property>
  <property fmtid="{D5CDD505-2E9C-101B-9397-08002B2CF9AE}" pid="12" name="lockDocUrl">
    <vt:lpwstr>http://xtbgsafe.gdzwfw.gov.cn/jrboa/instance-web/minstone/wfDocBody/getLockInfo?flowInid=21432&amp;stepInco=117383&amp;dealIndx=0&amp;flowId=103&amp;stepCode=93&amp;readOnly=0&amp;curUserCode=070cxyduenpspn0h5tfgqk&amp;sysCode=MD_JRB_OA&amp;r=0.7878588734458332&amp;tenantCode=GDSXXZX&amp;fileCode=o_1dqga6ne8fon118a14d3a90166d10&amp;id=o_1dqga6ne8fon118a14d3a90166d10&amp;attachUuid=695a72dfe3f54bedb9403433f5e1a31f&amp;r=0.2086676315967182&amp;userUuid=26c5da3f2e174d959940af5b69171738</vt:lpwstr>
  </property>
  <property fmtid="{D5CDD505-2E9C-101B-9397-08002B2CF9AE}" pid="13" name="copyUrl">
    <vt:lpwstr>http://xtbgsafe.gdzwfw.gov.cn/jrboa/instance-web/minstone/wfDocBody/copyDoc?flowInid=21432&amp;stepInco=117383&amp;dealIndx=0&amp;flowId=103&amp;stepCode=93&amp;readOnly=0&amp;curUserCode=070cxyduenpspn0h5tfgqk&amp;sysCode=MD_JRB_OA&amp;r=0.7878588734458332&amp;tenantCode=GDSXXZX&amp;fileCode=o_1dqga6ne8fon118a14d3a90166d10&amp;id=o_1dqga6ne8fon118a14d3a90166d10&amp;attachUuid=695a72dfe3f54bedb9403433f5e1a31f&amp;r=0.2086676315967182&amp;userUuid=26c5da3f2e174d959940af5b69171738</vt:lpwstr>
  </property>
  <property fmtid="{D5CDD505-2E9C-101B-9397-08002B2CF9AE}" pid="14" name="unLockDocurl">
    <vt:lpwstr>http://xtbgsafe.gdzwfw.gov.cn/jrboa/instance-web/minstone/wfDocBody/unLockDoc?flowInid=21432&amp;stepInco=117383&amp;dealIndx=0&amp;flowId=103&amp;stepCode=93&amp;readOnly=0&amp;curUserCode=070cxyduenpspn0h5tfgqk&amp;sysCode=MD_JRB_OA&amp;r=0.7878588734458332&amp;tenantCode=GDSXXZX&amp;fileCode=o_1dqga6ne8fon118a14d3a90166d10&amp;id=o_1dqga6ne8fon118a14d3a90166d10&amp;attachUuid=695a72dfe3f54bedb9403433f5e1a31f&amp;r=0.2086676315967182&amp;userUuid=26c5da3f2e174d959940af5b69171738</vt:lpwstr>
  </property>
  <property fmtid="{D5CDD505-2E9C-101B-9397-08002B2CF9AE}" pid="15" name="ribbonExt">
    <vt:lpwstr>{"btnSaveFile":{"OnGetEnabled":true,"OnGetVisible":true,"OnGetLabel":"保存到OA","GetImage":"icon/uploadoa.ico"},"btnSaveAsLocal":{"OnGetEnabled":true,"OnGetVisible":true,"OnGetLabel":"另存到本地","GetImage":"icon/DecomposeDoc.ico"}}</vt:lpwstr>
  </property>
  <property fmtid="{D5CDD505-2E9C-101B-9397-08002B2CF9AE}" pid="16" name="ICV">
    <vt:lpwstr>EC83E9B9170349B6B6B4013391EBE862_13</vt:lpwstr>
  </property>
  <property fmtid="{D5CDD505-2E9C-101B-9397-08002B2CF9AE}" pid="17" name="CalculationRule">
    <vt:i4>0</vt:i4>
  </property>
</Properties>
</file>